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xiaoxiongxiong\Desktop\"/>
    </mc:Choice>
  </mc:AlternateContent>
  <xr:revisionPtr revIDLastSave="0" documentId="13_ncr:1_{8F001F92-38CC-4BED-9729-7A59AB5AF768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" l="1"/>
  <c r="G38" i="1"/>
  <c r="G49" i="1" s="1"/>
  <c r="G27" i="1"/>
  <c r="G14" i="1"/>
</calcChain>
</file>

<file path=xl/sharedStrings.xml><?xml version="1.0" encoding="utf-8"?>
<sst xmlns="http://schemas.openxmlformats.org/spreadsheetml/2006/main" count="270" uniqueCount="138">
  <si>
    <t>序号</t>
  </si>
  <si>
    <t>专业</t>
  </si>
  <si>
    <t>学号</t>
  </si>
  <si>
    <t>姓名</t>
  </si>
  <si>
    <t>提报单位</t>
  </si>
  <si>
    <r>
      <rPr>
        <sz val="14"/>
        <color rgb="FF000000"/>
        <rFont val="宋体"/>
        <charset val="134"/>
      </rPr>
      <t xml:space="preserve">申请学位类别
</t>
    </r>
    <r>
      <rPr>
        <sz val="12"/>
        <color rgb="FF000000"/>
        <rFont val="宋体"/>
        <charset val="134"/>
      </rPr>
      <t>（国开/合作高校）</t>
    </r>
  </si>
  <si>
    <t>答辩组</t>
  </si>
  <si>
    <r>
      <t xml:space="preserve">答辩时间
</t>
    </r>
    <r>
      <rPr>
        <b/>
        <sz val="11"/>
        <color rgb="FFC00000"/>
        <rFont val="宋体"/>
        <charset val="134"/>
      </rPr>
      <t>（2023年2月18</t>
    </r>
    <r>
      <rPr>
        <b/>
        <sz val="11"/>
        <color rgb="FFC00000"/>
        <rFont val="微软雅黑"/>
        <charset val="134"/>
      </rPr>
      <t>〜</t>
    </r>
    <r>
      <rPr>
        <b/>
        <sz val="11"/>
        <color rgb="FFC00000"/>
        <rFont val="宋体"/>
        <charset val="134"/>
      </rPr>
      <t>19日）</t>
    </r>
  </si>
  <si>
    <t>行政管理</t>
  </si>
  <si>
    <t>1937101254475</t>
  </si>
  <si>
    <t>范楚楚</t>
  </si>
  <si>
    <t>慧金教育</t>
  </si>
  <si>
    <t>国开</t>
  </si>
  <si>
    <t>管理类</t>
  </si>
  <si>
    <t>2037101250005</t>
  </si>
  <si>
    <t>刘弘钦</t>
  </si>
  <si>
    <t>胶南分校</t>
  </si>
  <si>
    <t>2037101250310</t>
  </si>
  <si>
    <t>李永纲</t>
  </si>
  <si>
    <t>即墨分校</t>
  </si>
  <si>
    <t>工商管理</t>
  </si>
  <si>
    <t>2037101200200</t>
  </si>
  <si>
    <t>赵翌頔</t>
  </si>
  <si>
    <t>开放教育学院</t>
  </si>
  <si>
    <t>合作高校</t>
  </si>
  <si>
    <t>2037101251135</t>
  </si>
  <si>
    <t>徐超</t>
  </si>
  <si>
    <t>2137101200878</t>
  </si>
  <si>
    <t>岑东</t>
  </si>
  <si>
    <t>鸿之海</t>
  </si>
  <si>
    <t>2137101200911</t>
  </si>
  <si>
    <t>杨春明</t>
  </si>
  <si>
    <t>青岛文硕</t>
  </si>
  <si>
    <t>会计学</t>
  </si>
  <si>
    <t>1937101250171</t>
  </si>
  <si>
    <t>于义</t>
  </si>
  <si>
    <t>2037101200317</t>
  </si>
  <si>
    <t>杨俊杰</t>
  </si>
  <si>
    <t>桦林</t>
  </si>
  <si>
    <t>2037101200765</t>
  </si>
  <si>
    <t>刘柄欣</t>
  </si>
  <si>
    <t>金融学</t>
  </si>
  <si>
    <t>1937101200001</t>
  </si>
  <si>
    <t>陈丽
（终审退回）</t>
  </si>
  <si>
    <t>管理类 计数</t>
  </si>
  <si>
    <t>小学教育</t>
  </si>
  <si>
    <t>2137101200815</t>
  </si>
  <si>
    <t>杨欢欢</t>
  </si>
  <si>
    <t>胶州光大</t>
  </si>
  <si>
    <t>教育类1组</t>
  </si>
  <si>
    <t>学前教育</t>
  </si>
  <si>
    <t>1837101258045</t>
  </si>
  <si>
    <t>高潇潇</t>
  </si>
  <si>
    <t>平度分校</t>
  </si>
  <si>
    <t>1937101202089</t>
  </si>
  <si>
    <t>徐懿诗</t>
  </si>
  <si>
    <t>1937101203574</t>
  </si>
  <si>
    <t>宋丹丹</t>
  </si>
  <si>
    <t>2017101200443</t>
  </si>
  <si>
    <t>张梅</t>
  </si>
  <si>
    <t>莱西分校</t>
  </si>
  <si>
    <t>2037101203344</t>
  </si>
  <si>
    <t>郭晓璐</t>
  </si>
  <si>
    <t>2037101203352</t>
  </si>
  <si>
    <t>葛爱斐</t>
  </si>
  <si>
    <t>教育类2组</t>
  </si>
  <si>
    <t>2037101251016</t>
  </si>
  <si>
    <t>万青</t>
  </si>
  <si>
    <t>2037101251027</t>
  </si>
  <si>
    <t>周妤姣</t>
  </si>
  <si>
    <t>2137101200431</t>
  </si>
  <si>
    <t>宫涵琳</t>
  </si>
  <si>
    <t>2137101200636</t>
  </si>
  <si>
    <t>甘娜</t>
  </si>
  <si>
    <t>2137101200637</t>
  </si>
  <si>
    <t>冯晓慧</t>
  </si>
  <si>
    <t>教育类 计数</t>
  </si>
  <si>
    <t>护理学</t>
  </si>
  <si>
    <t>203710125037</t>
  </si>
  <si>
    <t>张娜</t>
  </si>
  <si>
    <t>黄岛志成</t>
  </si>
  <si>
    <t>理工类</t>
  </si>
  <si>
    <t>2037101200423</t>
  </si>
  <si>
    <t>丁秀欣</t>
  </si>
  <si>
    <t>2037101200426</t>
  </si>
  <si>
    <t>张宏</t>
  </si>
  <si>
    <t>青岛托普</t>
  </si>
  <si>
    <t>机械设计制造及其自动化</t>
  </si>
  <si>
    <t>1938101202485</t>
  </si>
  <si>
    <t>褚凝</t>
  </si>
  <si>
    <t>计算机科学与技术</t>
  </si>
  <si>
    <t>1937101250144</t>
  </si>
  <si>
    <t>许昌</t>
  </si>
  <si>
    <t>2037101203047</t>
  </si>
  <si>
    <t>吴城达</t>
  </si>
  <si>
    <t>土木工程</t>
  </si>
  <si>
    <t>1537101202650</t>
  </si>
  <si>
    <t>盛鹏</t>
  </si>
  <si>
    <t>李沧学院</t>
  </si>
  <si>
    <t>1937101251159</t>
  </si>
  <si>
    <t>江东昇</t>
  </si>
  <si>
    <t>国泰教育</t>
  </si>
  <si>
    <t>2037101202286</t>
  </si>
  <si>
    <t>孙晨晨</t>
  </si>
  <si>
    <t>前程教育</t>
  </si>
  <si>
    <t>物流管理</t>
  </si>
  <si>
    <t>1937101200248</t>
  </si>
  <si>
    <t>李前</t>
  </si>
  <si>
    <t>理工类 计数</t>
  </si>
  <si>
    <t>法学</t>
  </si>
  <si>
    <t>1937101250006</t>
  </si>
  <si>
    <t>于慧民</t>
  </si>
  <si>
    <t>文法类</t>
  </si>
  <si>
    <t>2137101200055</t>
  </si>
  <si>
    <t>王梓瑜</t>
  </si>
  <si>
    <t>宋健</t>
  </si>
  <si>
    <t>汉语言文学</t>
  </si>
  <si>
    <t>1837101202555</t>
  </si>
  <si>
    <t>桓洁</t>
  </si>
  <si>
    <t>黄岛成教</t>
  </si>
  <si>
    <t>1937101206089</t>
  </si>
  <si>
    <t>刘兰</t>
  </si>
  <si>
    <t>2037101200062</t>
  </si>
  <si>
    <t>陈亭亭</t>
  </si>
  <si>
    <t>2037101200706</t>
  </si>
  <si>
    <t>王静</t>
  </si>
  <si>
    <t>2037101250421</t>
  </si>
  <si>
    <t>王晓惠</t>
  </si>
  <si>
    <t>1937101252326</t>
  </si>
  <si>
    <t>董佩佩
（终审退回）</t>
  </si>
  <si>
    <t>文法类 计数</t>
  </si>
  <si>
    <t>总计数</t>
  </si>
  <si>
    <t xml:space="preserve">日期：2023年2月19日
时间：上午9：00
腾讯视频会议
ID：（请联系班主任获取）
答辩材料提交邮箱：
65626148@qq.com
</t>
    <phoneticPr fontId="13" type="noConversion"/>
  </si>
  <si>
    <t>日期：2023年2月18日
时间：上午10：00
腾讯视频会议
ID：（请联系班主任获取）
答辩材料提交邮箱：chenyulei923@126.com</t>
    <phoneticPr fontId="13" type="noConversion"/>
  </si>
  <si>
    <t>日期：2023年2月18日
时间：上午9：00
腾讯视频会议
ID：（请联系班主任获取）
答辩材料提交邮箱：1274321201@qq.com</t>
    <phoneticPr fontId="13" type="noConversion"/>
  </si>
  <si>
    <t>日期：2023年2月18日
时间：上午9：00
腾讯视频会议
ID：（请联系班主任获取）
答辩材料提交邮箱：1812661229@qq.com</t>
    <phoneticPr fontId="13" type="noConversion"/>
  </si>
  <si>
    <t>日期：2023年2月18日
时间：上午9：00
腾讯视频会议
ID：
（请联系班主任获取）（法学）
（请联系班主任获取）（汉语言）
答辩材料提交邮箱：494392611@qq.com</t>
    <phoneticPr fontId="13" type="noConversion"/>
  </si>
  <si>
    <r>
      <t>2023年2月学位论文拟定答辩名单及分组</t>
    </r>
    <r>
      <rPr>
        <sz val="20"/>
        <color rgb="FF000000"/>
        <rFont val="黑体"/>
        <charset val="134"/>
      </rPr>
      <t xml:space="preserve">
</t>
    </r>
    <r>
      <rPr>
        <sz val="14"/>
        <color rgb="FF000000"/>
        <rFont val="宋体"/>
        <charset val="134"/>
      </rPr>
      <t>（</t>
    </r>
    <r>
      <rPr>
        <sz val="12"/>
        <color rgb="FF000000"/>
        <rFont val="宋体"/>
        <charset val="134"/>
      </rPr>
      <t>备注：请将答辩材料按所在答辩组发送到各组指定邮箱。答辩结束后学生须联指导老师参考答辩意见修改论文，并于2023年2月25日之前将修改稿发送到各组指定邮箱。答辩组将按照论文修改情况评定答辩成绩。）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</si>
</sst>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7" x14ac:knownFonts="1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b/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rgb="FFFF0000"/>
      <name val="宋体"/>
      <charset val="134"/>
    </font>
    <font>
      <b/>
      <sz val="11"/>
      <color rgb="FFC00000"/>
      <name val="微软雅黑"/>
      <charset val="134"/>
    </font>
    <font>
      <sz val="9"/>
      <name val="等线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24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0" fillId="0" borderId="7" xfId="0" applyFont="1" applyBorder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Y51"/>
  <sheetViews>
    <sheetView tabSelected="1" topLeftCell="A37" zoomScale="87" zoomScaleNormal="87" workbookViewId="0">
      <selection activeCell="I2" sqref="I2"/>
    </sheetView>
  </sheetViews>
  <sheetFormatPr defaultColWidth="9" defaultRowHeight="13.5" customHeight="1" outlineLevelRow="2" x14ac:dyDescent="0.4"/>
  <cols>
    <col min="1" max="1" width="7.3515625" style="3" customWidth="1"/>
    <col min="2" max="2" width="17.64453125" style="4" customWidth="1"/>
    <col min="3" max="3" width="16.17578125" style="5" customWidth="1"/>
    <col min="4" max="4" width="16.8203125" style="4" customWidth="1"/>
    <col min="5" max="5" width="14" style="4" customWidth="1"/>
    <col min="6" max="6" width="18.64453125" style="4" customWidth="1"/>
    <col min="7" max="7" width="11.8203125" style="5" customWidth="1"/>
    <col min="8" max="8" width="26.64453125" style="4" customWidth="1"/>
    <col min="9" max="25" width="9" style="4"/>
  </cols>
  <sheetData>
    <row r="1" spans="1:25" ht="84" customHeight="1" x14ac:dyDescent="0.4">
      <c r="A1" s="33" t="s">
        <v>137</v>
      </c>
      <c r="B1" s="25"/>
      <c r="C1" s="25"/>
      <c r="D1" s="25"/>
      <c r="E1" s="25"/>
      <c r="F1" s="25"/>
      <c r="G1" s="25"/>
      <c r="H1" s="25"/>
    </row>
    <row r="2" spans="1:25" s="1" customFormat="1" ht="46.9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25" s="2" customFormat="1" ht="24" customHeight="1" outlineLevel="2" x14ac:dyDescent="0.4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  <c r="H3" s="30" t="s">
        <v>132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2" customFormat="1" ht="24" customHeight="1" outlineLevel="2" x14ac:dyDescent="0.4">
      <c r="A4" s="7">
        <v>2</v>
      </c>
      <c r="B4" s="10" t="s">
        <v>8</v>
      </c>
      <c r="C4" s="10" t="s">
        <v>14</v>
      </c>
      <c r="D4" s="10" t="s">
        <v>15</v>
      </c>
      <c r="E4" s="10" t="s">
        <v>16</v>
      </c>
      <c r="F4" s="10" t="s">
        <v>12</v>
      </c>
      <c r="G4" s="9" t="s">
        <v>13</v>
      </c>
      <c r="H4" s="2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2" customFormat="1" ht="24" customHeight="1" outlineLevel="2" x14ac:dyDescent="0.4">
      <c r="A5" s="7">
        <v>3</v>
      </c>
      <c r="B5" s="8" t="s">
        <v>8</v>
      </c>
      <c r="C5" s="8" t="s">
        <v>17</v>
      </c>
      <c r="D5" s="8" t="s">
        <v>18</v>
      </c>
      <c r="E5" s="8" t="s">
        <v>19</v>
      </c>
      <c r="F5" s="8" t="s">
        <v>12</v>
      </c>
      <c r="G5" s="9" t="s">
        <v>13</v>
      </c>
      <c r="H5" s="2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2" customFormat="1" ht="24" customHeight="1" outlineLevel="2" x14ac:dyDescent="0.4">
      <c r="A6" s="7">
        <v>4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9" t="s">
        <v>13</v>
      </c>
      <c r="H6" s="2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2" customFormat="1" ht="24" customHeight="1" outlineLevel="2" x14ac:dyDescent="0.4">
      <c r="A7" s="7">
        <v>5</v>
      </c>
      <c r="B7" s="8" t="s">
        <v>20</v>
      </c>
      <c r="C7" s="8" t="s">
        <v>25</v>
      </c>
      <c r="D7" s="8" t="s">
        <v>26</v>
      </c>
      <c r="E7" s="8" t="s">
        <v>23</v>
      </c>
      <c r="F7" s="8" t="s">
        <v>12</v>
      </c>
      <c r="G7" s="9" t="s">
        <v>13</v>
      </c>
      <c r="H7" s="2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2" customFormat="1" ht="24" customHeight="1" outlineLevel="2" x14ac:dyDescent="0.4">
      <c r="A8" s="7">
        <v>6</v>
      </c>
      <c r="B8" s="8" t="s">
        <v>20</v>
      </c>
      <c r="C8" s="8" t="s">
        <v>27</v>
      </c>
      <c r="D8" s="8" t="s">
        <v>28</v>
      </c>
      <c r="E8" s="8" t="s">
        <v>29</v>
      </c>
      <c r="F8" s="8" t="s">
        <v>12</v>
      </c>
      <c r="G8" s="9" t="s">
        <v>13</v>
      </c>
      <c r="H8" s="2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2" customFormat="1" ht="24" customHeight="1" outlineLevel="2" x14ac:dyDescent="0.4">
      <c r="A9" s="7">
        <v>7</v>
      </c>
      <c r="B9" s="8" t="s">
        <v>20</v>
      </c>
      <c r="C9" s="8" t="s">
        <v>30</v>
      </c>
      <c r="D9" s="8" t="s">
        <v>31</v>
      </c>
      <c r="E9" s="8" t="s">
        <v>32</v>
      </c>
      <c r="F9" s="8" t="s">
        <v>12</v>
      </c>
      <c r="G9" s="9" t="s">
        <v>13</v>
      </c>
      <c r="H9" s="2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2" customFormat="1" ht="24" customHeight="1" outlineLevel="2" x14ac:dyDescent="0.4">
      <c r="A10" s="7">
        <v>8</v>
      </c>
      <c r="B10" s="10" t="s">
        <v>33</v>
      </c>
      <c r="C10" s="8" t="s">
        <v>34</v>
      </c>
      <c r="D10" s="10" t="s">
        <v>35</v>
      </c>
      <c r="E10" s="10" t="s">
        <v>11</v>
      </c>
      <c r="F10" s="8" t="s">
        <v>12</v>
      </c>
      <c r="G10" s="9" t="s">
        <v>13</v>
      </c>
      <c r="H10" s="2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2" customFormat="1" ht="24" customHeight="1" outlineLevel="2" x14ac:dyDescent="0.4">
      <c r="A11" s="7">
        <v>9</v>
      </c>
      <c r="B11" s="8" t="s">
        <v>33</v>
      </c>
      <c r="C11" s="8" t="s">
        <v>36</v>
      </c>
      <c r="D11" s="8" t="s">
        <v>37</v>
      </c>
      <c r="E11" s="8" t="s">
        <v>38</v>
      </c>
      <c r="F11" s="8" t="s">
        <v>12</v>
      </c>
      <c r="G11" s="9" t="s">
        <v>13</v>
      </c>
      <c r="H11" s="2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2" customFormat="1" ht="24" customHeight="1" outlineLevel="2" x14ac:dyDescent="0.4">
      <c r="A12" s="7">
        <v>10</v>
      </c>
      <c r="B12" s="8" t="s">
        <v>33</v>
      </c>
      <c r="C12" s="8" t="s">
        <v>39</v>
      </c>
      <c r="D12" s="8" t="s">
        <v>40</v>
      </c>
      <c r="E12" s="8" t="s">
        <v>16</v>
      </c>
      <c r="F12" s="8" t="s">
        <v>12</v>
      </c>
      <c r="G12" s="9" t="s">
        <v>13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2" customFormat="1" ht="33" customHeight="1" outlineLevel="2" x14ac:dyDescent="0.4">
      <c r="A13" s="7">
        <v>11</v>
      </c>
      <c r="B13" s="8" t="s">
        <v>41</v>
      </c>
      <c r="C13" s="11" t="s">
        <v>42</v>
      </c>
      <c r="D13" s="12" t="s">
        <v>43</v>
      </c>
      <c r="E13" s="8" t="s">
        <v>23</v>
      </c>
      <c r="F13" s="8" t="s">
        <v>12</v>
      </c>
      <c r="G13" s="9" t="s">
        <v>13</v>
      </c>
      <c r="H13" s="2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2" customFormat="1" ht="24" customHeight="1" outlineLevel="1" x14ac:dyDescent="0.4">
      <c r="A14" s="7"/>
      <c r="B14" s="8"/>
      <c r="C14" s="11"/>
      <c r="D14" s="12"/>
      <c r="E14" s="8"/>
      <c r="F14" s="13" t="s">
        <v>44</v>
      </c>
      <c r="G14" s="8">
        <f>SUBTOTAL(3,G3:G13)</f>
        <v>11</v>
      </c>
      <c r="H14" s="1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2" customFormat="1" ht="24" customHeight="1" outlineLevel="2" x14ac:dyDescent="0.4">
      <c r="A15" s="7">
        <v>12</v>
      </c>
      <c r="B15" s="8" t="s">
        <v>45</v>
      </c>
      <c r="C15" s="23" t="s">
        <v>46</v>
      </c>
      <c r="D15" s="10" t="s">
        <v>47</v>
      </c>
      <c r="E15" s="10" t="s">
        <v>48</v>
      </c>
      <c r="F15" s="8" t="s">
        <v>12</v>
      </c>
      <c r="G15" s="9" t="s">
        <v>49</v>
      </c>
      <c r="H15" s="31" t="s">
        <v>133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2" customFormat="1" ht="24" customHeight="1" outlineLevel="2" x14ac:dyDescent="0.4">
      <c r="A16" s="7">
        <v>13</v>
      </c>
      <c r="B16" s="8" t="s">
        <v>50</v>
      </c>
      <c r="C16" s="8" t="s">
        <v>51</v>
      </c>
      <c r="D16" s="8" t="s">
        <v>52</v>
      </c>
      <c r="E16" s="8" t="s">
        <v>53</v>
      </c>
      <c r="F16" s="8" t="s">
        <v>12</v>
      </c>
      <c r="G16" s="9" t="s">
        <v>49</v>
      </c>
      <c r="H16" s="2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2" customFormat="1" ht="24" customHeight="1" outlineLevel="2" x14ac:dyDescent="0.4">
      <c r="A17" s="7">
        <v>14</v>
      </c>
      <c r="B17" s="10" t="s">
        <v>50</v>
      </c>
      <c r="C17" s="8" t="s">
        <v>54</v>
      </c>
      <c r="D17" s="10" t="s">
        <v>55</v>
      </c>
      <c r="E17" s="10" t="s">
        <v>11</v>
      </c>
      <c r="F17" s="8" t="s">
        <v>12</v>
      </c>
      <c r="G17" s="9" t="s">
        <v>49</v>
      </c>
      <c r="H17" s="2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4" customHeight="1" outlineLevel="2" x14ac:dyDescent="0.4">
      <c r="A18" s="7">
        <v>15</v>
      </c>
      <c r="B18" s="8" t="s">
        <v>50</v>
      </c>
      <c r="C18" s="8" t="s">
        <v>56</v>
      </c>
      <c r="D18" s="8" t="s">
        <v>57</v>
      </c>
      <c r="E18" s="8" t="s">
        <v>16</v>
      </c>
      <c r="F18" s="8" t="s">
        <v>12</v>
      </c>
      <c r="G18" s="9" t="s">
        <v>49</v>
      </c>
      <c r="H18" s="28"/>
    </row>
    <row r="19" spans="1:25" ht="24" customHeight="1" outlineLevel="2" x14ac:dyDescent="0.4">
      <c r="A19" s="7">
        <v>16</v>
      </c>
      <c r="B19" s="8" t="s">
        <v>50</v>
      </c>
      <c r="C19" s="8" t="s">
        <v>58</v>
      </c>
      <c r="D19" s="8" t="s">
        <v>59</v>
      </c>
      <c r="E19" s="8" t="s">
        <v>60</v>
      </c>
      <c r="F19" s="8" t="s">
        <v>12</v>
      </c>
      <c r="G19" s="9" t="s">
        <v>49</v>
      </c>
      <c r="H19" s="28"/>
    </row>
    <row r="20" spans="1:25" ht="24" customHeight="1" outlineLevel="2" x14ac:dyDescent="0.4">
      <c r="A20" s="7">
        <v>17</v>
      </c>
      <c r="B20" s="8" t="s">
        <v>50</v>
      </c>
      <c r="C20" s="8" t="s">
        <v>61</v>
      </c>
      <c r="D20" s="8" t="s">
        <v>62</v>
      </c>
      <c r="E20" s="8" t="s">
        <v>60</v>
      </c>
      <c r="F20" s="8" t="s">
        <v>12</v>
      </c>
      <c r="G20" s="9" t="s">
        <v>49</v>
      </c>
      <c r="H20" s="28"/>
    </row>
    <row r="21" spans="1:25" ht="24" customHeight="1" outlineLevel="2" x14ac:dyDescent="0.4">
      <c r="A21" s="7">
        <v>18</v>
      </c>
      <c r="B21" s="8" t="s">
        <v>50</v>
      </c>
      <c r="C21" s="8" t="s">
        <v>63</v>
      </c>
      <c r="D21" s="8" t="s">
        <v>64</v>
      </c>
      <c r="E21" s="8" t="s">
        <v>60</v>
      </c>
      <c r="F21" s="8" t="s">
        <v>12</v>
      </c>
      <c r="G21" s="9" t="s">
        <v>65</v>
      </c>
      <c r="H21" s="31" t="s">
        <v>134</v>
      </c>
    </row>
    <row r="22" spans="1:25" ht="24" customHeight="1" outlineLevel="2" x14ac:dyDescent="0.4">
      <c r="A22" s="7">
        <v>19</v>
      </c>
      <c r="B22" s="8" t="s">
        <v>50</v>
      </c>
      <c r="C22" s="8" t="s">
        <v>66</v>
      </c>
      <c r="D22" s="8" t="s">
        <v>67</v>
      </c>
      <c r="E22" s="8" t="s">
        <v>60</v>
      </c>
      <c r="F22" s="8" t="s">
        <v>12</v>
      </c>
      <c r="G22" s="9" t="s">
        <v>65</v>
      </c>
      <c r="H22" s="28"/>
    </row>
    <row r="23" spans="1:25" ht="24" customHeight="1" outlineLevel="2" x14ac:dyDescent="0.4">
      <c r="A23" s="7">
        <v>20</v>
      </c>
      <c r="B23" s="8" t="s">
        <v>50</v>
      </c>
      <c r="C23" s="8" t="s">
        <v>68</v>
      </c>
      <c r="D23" s="8" t="s">
        <v>69</v>
      </c>
      <c r="E23" s="8" t="s">
        <v>60</v>
      </c>
      <c r="F23" s="8" t="s">
        <v>12</v>
      </c>
      <c r="G23" s="9" t="s">
        <v>65</v>
      </c>
      <c r="H23" s="28"/>
    </row>
    <row r="24" spans="1:25" ht="24" customHeight="1" outlineLevel="2" x14ac:dyDescent="0.4">
      <c r="A24" s="7">
        <v>21</v>
      </c>
      <c r="B24" s="8" t="s">
        <v>50</v>
      </c>
      <c r="C24" s="8" t="s">
        <v>70</v>
      </c>
      <c r="D24" s="8" t="s">
        <v>71</v>
      </c>
      <c r="E24" s="8" t="s">
        <v>60</v>
      </c>
      <c r="F24" s="8" t="s">
        <v>12</v>
      </c>
      <c r="G24" s="9" t="s">
        <v>65</v>
      </c>
      <c r="H24" s="28"/>
    </row>
    <row r="25" spans="1:25" ht="24" customHeight="1" outlineLevel="2" x14ac:dyDescent="0.4">
      <c r="A25" s="7">
        <v>22</v>
      </c>
      <c r="B25" s="8" t="s">
        <v>50</v>
      </c>
      <c r="C25" s="8" t="s">
        <v>72</v>
      </c>
      <c r="D25" s="8" t="s">
        <v>73</v>
      </c>
      <c r="E25" s="8" t="s">
        <v>48</v>
      </c>
      <c r="F25" s="8" t="s">
        <v>12</v>
      </c>
      <c r="G25" s="9" t="s">
        <v>65</v>
      </c>
      <c r="H25" s="28"/>
    </row>
    <row r="26" spans="1:25" ht="24" customHeight="1" outlineLevel="2" x14ac:dyDescent="0.4">
      <c r="A26" s="7">
        <v>23</v>
      </c>
      <c r="B26" s="8" t="s">
        <v>50</v>
      </c>
      <c r="C26" s="8" t="s">
        <v>74</v>
      </c>
      <c r="D26" s="8" t="s">
        <v>75</v>
      </c>
      <c r="E26" s="8" t="s">
        <v>48</v>
      </c>
      <c r="F26" s="8" t="s">
        <v>12</v>
      </c>
      <c r="G26" s="9" t="s">
        <v>65</v>
      </c>
      <c r="H26" s="28"/>
    </row>
    <row r="27" spans="1:25" ht="24" customHeight="1" outlineLevel="1" x14ac:dyDescent="0.4">
      <c r="A27" s="7"/>
      <c r="B27" s="8"/>
      <c r="C27" s="8"/>
      <c r="D27" s="8"/>
      <c r="E27" s="8"/>
      <c r="F27" s="13" t="s">
        <v>76</v>
      </c>
      <c r="G27" s="9">
        <f>SUBTOTAL(3,G15:G26)</f>
        <v>12</v>
      </c>
      <c r="H27" s="15"/>
    </row>
    <row r="28" spans="1:25" ht="24" customHeight="1" outlineLevel="2" x14ac:dyDescent="0.4">
      <c r="A28" s="7">
        <v>24</v>
      </c>
      <c r="B28" s="8" t="s">
        <v>77</v>
      </c>
      <c r="C28" s="8" t="s">
        <v>78</v>
      </c>
      <c r="D28" s="8" t="s">
        <v>79</v>
      </c>
      <c r="E28" s="8" t="s">
        <v>80</v>
      </c>
      <c r="F28" s="8" t="s">
        <v>12</v>
      </c>
      <c r="G28" s="8" t="s">
        <v>81</v>
      </c>
      <c r="H28" s="32" t="s">
        <v>135</v>
      </c>
    </row>
    <row r="29" spans="1:25" ht="24" customHeight="1" outlineLevel="2" x14ac:dyDescent="0.4">
      <c r="A29" s="7">
        <v>25</v>
      </c>
      <c r="B29" s="8" t="s">
        <v>77</v>
      </c>
      <c r="C29" s="8" t="s">
        <v>82</v>
      </c>
      <c r="D29" s="8" t="s">
        <v>83</v>
      </c>
      <c r="E29" s="8" t="s">
        <v>29</v>
      </c>
      <c r="F29" s="8" t="s">
        <v>12</v>
      </c>
      <c r="G29" s="8" t="s">
        <v>81</v>
      </c>
      <c r="H29" s="29"/>
    </row>
    <row r="30" spans="1:25" ht="24" customHeight="1" outlineLevel="2" x14ac:dyDescent="0.4">
      <c r="A30" s="7">
        <v>26</v>
      </c>
      <c r="B30" s="8" t="s">
        <v>77</v>
      </c>
      <c r="C30" s="8" t="s">
        <v>84</v>
      </c>
      <c r="D30" s="8" t="s">
        <v>85</v>
      </c>
      <c r="E30" s="8" t="s">
        <v>86</v>
      </c>
      <c r="F30" s="8" t="s">
        <v>12</v>
      </c>
      <c r="G30" s="8" t="s">
        <v>81</v>
      </c>
      <c r="H30" s="29"/>
    </row>
    <row r="31" spans="1:25" ht="24" customHeight="1" outlineLevel="2" x14ac:dyDescent="0.4">
      <c r="A31" s="7">
        <v>27</v>
      </c>
      <c r="B31" s="8" t="s">
        <v>87</v>
      </c>
      <c r="C31" s="8" t="s">
        <v>88</v>
      </c>
      <c r="D31" s="8" t="s">
        <v>89</v>
      </c>
      <c r="E31" s="8" t="s">
        <v>60</v>
      </c>
      <c r="F31" s="8" t="s">
        <v>12</v>
      </c>
      <c r="G31" s="8" t="s">
        <v>81</v>
      </c>
      <c r="H31" s="29"/>
    </row>
    <row r="32" spans="1:25" ht="24" customHeight="1" outlineLevel="2" x14ac:dyDescent="0.4">
      <c r="A32" s="7">
        <v>28</v>
      </c>
      <c r="B32" s="8" t="s">
        <v>90</v>
      </c>
      <c r="C32" s="8" t="s">
        <v>91</v>
      </c>
      <c r="D32" s="8" t="s">
        <v>92</v>
      </c>
      <c r="E32" s="8" t="s">
        <v>80</v>
      </c>
      <c r="F32" s="8" t="s">
        <v>12</v>
      </c>
      <c r="G32" s="8" t="s">
        <v>81</v>
      </c>
      <c r="H32" s="29"/>
    </row>
    <row r="33" spans="1:8" ht="24" customHeight="1" outlineLevel="2" x14ac:dyDescent="0.4">
      <c r="A33" s="7">
        <v>29</v>
      </c>
      <c r="B33" s="8" t="s">
        <v>90</v>
      </c>
      <c r="C33" s="8" t="s">
        <v>93</v>
      </c>
      <c r="D33" s="8" t="s">
        <v>94</v>
      </c>
      <c r="E33" s="8" t="s">
        <v>60</v>
      </c>
      <c r="F33" s="8" t="s">
        <v>12</v>
      </c>
      <c r="G33" s="8" t="s">
        <v>81</v>
      </c>
      <c r="H33" s="29"/>
    </row>
    <row r="34" spans="1:8" ht="24" customHeight="1" outlineLevel="2" x14ac:dyDescent="0.4">
      <c r="A34" s="7">
        <v>30</v>
      </c>
      <c r="B34" s="8" t="s">
        <v>95</v>
      </c>
      <c r="C34" s="8" t="s">
        <v>96</v>
      </c>
      <c r="D34" s="8" t="s">
        <v>97</v>
      </c>
      <c r="E34" s="8" t="s">
        <v>98</v>
      </c>
      <c r="F34" s="8" t="s">
        <v>12</v>
      </c>
      <c r="G34" s="8" t="s">
        <v>81</v>
      </c>
      <c r="H34" s="29"/>
    </row>
    <row r="35" spans="1:8" ht="24" customHeight="1" outlineLevel="2" x14ac:dyDescent="0.4">
      <c r="A35" s="7">
        <v>31</v>
      </c>
      <c r="B35" s="8" t="s">
        <v>95</v>
      </c>
      <c r="C35" s="24" t="s">
        <v>99</v>
      </c>
      <c r="D35" s="17" t="s">
        <v>100</v>
      </c>
      <c r="E35" s="8" t="s">
        <v>101</v>
      </c>
      <c r="F35" s="8" t="s">
        <v>12</v>
      </c>
      <c r="G35" s="8" t="s">
        <v>81</v>
      </c>
      <c r="H35" s="29"/>
    </row>
    <row r="36" spans="1:8" ht="24" customHeight="1" outlineLevel="2" x14ac:dyDescent="0.4">
      <c r="A36" s="7">
        <v>32</v>
      </c>
      <c r="B36" s="8" t="s">
        <v>95</v>
      </c>
      <c r="C36" s="8" t="s">
        <v>102</v>
      </c>
      <c r="D36" s="8" t="s">
        <v>103</v>
      </c>
      <c r="E36" s="8" t="s">
        <v>104</v>
      </c>
      <c r="F36" s="8" t="s">
        <v>12</v>
      </c>
      <c r="G36" s="8" t="s">
        <v>81</v>
      </c>
      <c r="H36" s="29"/>
    </row>
    <row r="37" spans="1:8" ht="24" customHeight="1" outlineLevel="2" x14ac:dyDescent="0.4">
      <c r="A37" s="7">
        <v>33</v>
      </c>
      <c r="B37" s="8" t="s">
        <v>105</v>
      </c>
      <c r="C37" s="8" t="s">
        <v>106</v>
      </c>
      <c r="D37" s="8" t="s">
        <v>107</v>
      </c>
      <c r="E37" s="8" t="s">
        <v>23</v>
      </c>
      <c r="F37" s="8" t="s">
        <v>12</v>
      </c>
      <c r="G37" s="8" t="s">
        <v>81</v>
      </c>
      <c r="H37" s="29"/>
    </row>
    <row r="38" spans="1:8" ht="24" customHeight="1" outlineLevel="1" x14ac:dyDescent="0.4">
      <c r="A38" s="7"/>
      <c r="B38" s="8"/>
      <c r="C38" s="8"/>
      <c r="D38" s="8"/>
      <c r="E38" s="8"/>
      <c r="F38" s="13" t="s">
        <v>108</v>
      </c>
      <c r="G38" s="8">
        <f>SUBTOTAL(3,G28:G37)</f>
        <v>10</v>
      </c>
      <c r="H38" s="16"/>
    </row>
    <row r="39" spans="1:8" ht="24" customHeight="1" outlineLevel="2" x14ac:dyDescent="0.4">
      <c r="A39" s="7">
        <v>34</v>
      </c>
      <c r="B39" s="8" t="s">
        <v>109</v>
      </c>
      <c r="C39" s="8" t="s">
        <v>110</v>
      </c>
      <c r="D39" s="8" t="s">
        <v>111</v>
      </c>
      <c r="E39" s="8" t="s">
        <v>11</v>
      </c>
      <c r="F39" s="8" t="s">
        <v>12</v>
      </c>
      <c r="G39" s="8" t="s">
        <v>112</v>
      </c>
      <c r="H39" s="32" t="s">
        <v>136</v>
      </c>
    </row>
    <row r="40" spans="1:8" ht="24" customHeight="1" outlineLevel="2" x14ac:dyDescent="0.4">
      <c r="A40" s="7">
        <v>35</v>
      </c>
      <c r="B40" s="8" t="s">
        <v>109</v>
      </c>
      <c r="C40" s="8" t="s">
        <v>113</v>
      </c>
      <c r="D40" s="8" t="s">
        <v>114</v>
      </c>
      <c r="E40" s="8" t="s">
        <v>16</v>
      </c>
      <c r="F40" s="8" t="s">
        <v>12</v>
      </c>
      <c r="G40" s="8" t="s">
        <v>112</v>
      </c>
      <c r="H40" s="29"/>
    </row>
    <row r="41" spans="1:8" ht="24" customHeight="1" outlineLevel="2" x14ac:dyDescent="0.4">
      <c r="A41" s="7">
        <v>36</v>
      </c>
      <c r="B41" s="8" t="s">
        <v>109</v>
      </c>
      <c r="C41" s="18">
        <v>2137101200057</v>
      </c>
      <c r="D41" s="8" t="s">
        <v>115</v>
      </c>
      <c r="E41" s="8" t="s">
        <v>16</v>
      </c>
      <c r="F41" s="8" t="s">
        <v>12</v>
      </c>
      <c r="G41" s="8" t="s">
        <v>112</v>
      </c>
      <c r="H41" s="29"/>
    </row>
    <row r="42" spans="1:8" ht="24" customHeight="1" outlineLevel="2" x14ac:dyDescent="0.4">
      <c r="A42" s="7">
        <v>37</v>
      </c>
      <c r="B42" s="8" t="s">
        <v>116</v>
      </c>
      <c r="C42" s="8" t="s">
        <v>117</v>
      </c>
      <c r="D42" s="8" t="s">
        <v>118</v>
      </c>
      <c r="E42" s="8" t="s">
        <v>119</v>
      </c>
      <c r="F42" s="8" t="s">
        <v>12</v>
      </c>
      <c r="G42" s="8" t="s">
        <v>112</v>
      </c>
      <c r="H42" s="29"/>
    </row>
    <row r="43" spans="1:8" ht="24" customHeight="1" outlineLevel="2" x14ac:dyDescent="0.4">
      <c r="A43" s="7">
        <v>38</v>
      </c>
      <c r="B43" s="8" t="s">
        <v>116</v>
      </c>
      <c r="C43" s="8" t="s">
        <v>120</v>
      </c>
      <c r="D43" s="8" t="s">
        <v>121</v>
      </c>
      <c r="E43" s="8" t="s">
        <v>119</v>
      </c>
      <c r="F43" s="8" t="s">
        <v>12</v>
      </c>
      <c r="G43" s="8" t="s">
        <v>112</v>
      </c>
      <c r="H43" s="29"/>
    </row>
    <row r="44" spans="1:8" ht="24" customHeight="1" outlineLevel="2" x14ac:dyDescent="0.4">
      <c r="A44" s="7">
        <v>39</v>
      </c>
      <c r="B44" s="8" t="s">
        <v>116</v>
      </c>
      <c r="C44" s="8" t="s">
        <v>122</v>
      </c>
      <c r="D44" s="8" t="s">
        <v>123</v>
      </c>
      <c r="E44" s="8" t="s">
        <v>23</v>
      </c>
      <c r="F44" s="8" t="s">
        <v>12</v>
      </c>
      <c r="G44" s="8" t="s">
        <v>112</v>
      </c>
      <c r="H44" s="29"/>
    </row>
    <row r="45" spans="1:8" ht="24" customHeight="1" outlineLevel="2" x14ac:dyDescent="0.4">
      <c r="A45" s="7">
        <v>40</v>
      </c>
      <c r="B45" s="8" t="s">
        <v>116</v>
      </c>
      <c r="C45" s="8" t="s">
        <v>124</v>
      </c>
      <c r="D45" s="8" t="s">
        <v>125</v>
      </c>
      <c r="E45" s="8" t="s">
        <v>60</v>
      </c>
      <c r="F45" s="8" t="s">
        <v>12</v>
      </c>
      <c r="G45" s="8" t="s">
        <v>112</v>
      </c>
      <c r="H45" s="29"/>
    </row>
    <row r="46" spans="1:8" ht="24" customHeight="1" outlineLevel="2" x14ac:dyDescent="0.4">
      <c r="A46" s="7">
        <v>41</v>
      </c>
      <c r="B46" s="8" t="s">
        <v>116</v>
      </c>
      <c r="C46" s="8" t="s">
        <v>126</v>
      </c>
      <c r="D46" s="8" t="s">
        <v>127</v>
      </c>
      <c r="E46" s="8" t="s">
        <v>60</v>
      </c>
      <c r="F46" s="8" t="s">
        <v>12</v>
      </c>
      <c r="G46" s="8" t="s">
        <v>112</v>
      </c>
      <c r="H46" s="29"/>
    </row>
    <row r="47" spans="1:8" ht="33.4" customHeight="1" outlineLevel="2" x14ac:dyDescent="0.4">
      <c r="A47" s="7">
        <v>42</v>
      </c>
      <c r="B47" s="8" t="s">
        <v>116</v>
      </c>
      <c r="C47" s="11" t="s">
        <v>128</v>
      </c>
      <c r="D47" s="12" t="s">
        <v>129</v>
      </c>
      <c r="E47" s="8" t="s">
        <v>60</v>
      </c>
      <c r="F47" s="8" t="s">
        <v>12</v>
      </c>
      <c r="G47" s="8" t="s">
        <v>112</v>
      </c>
      <c r="H47" s="29"/>
    </row>
    <row r="48" spans="1:8" ht="33.4" customHeight="1" outlineLevel="1" x14ac:dyDescent="0.4">
      <c r="A48" s="7"/>
      <c r="B48" s="8"/>
      <c r="C48" s="11"/>
      <c r="D48" s="12"/>
      <c r="E48" s="8"/>
      <c r="F48" s="13" t="s">
        <v>130</v>
      </c>
      <c r="G48" s="8">
        <f>SUBTOTAL(3,G39:G47)</f>
        <v>9</v>
      </c>
      <c r="H48" s="16"/>
    </row>
    <row r="49" spans="1:8" ht="33.4" customHeight="1" x14ac:dyDescent="0.4">
      <c r="A49" s="7"/>
      <c r="B49" s="8"/>
      <c r="C49" s="11"/>
      <c r="D49" s="12"/>
      <c r="E49" s="8"/>
      <c r="F49" s="13" t="s">
        <v>131</v>
      </c>
      <c r="G49" s="8">
        <f>SUBTOTAL(3,G3:G47)</f>
        <v>42</v>
      </c>
      <c r="H49" s="16"/>
    </row>
    <row r="50" spans="1:8" ht="33.4" customHeight="1" outlineLevel="1" x14ac:dyDescent="0.4">
      <c r="A50" s="19"/>
      <c r="B50" s="5"/>
      <c r="C50" s="4"/>
      <c r="D50" s="20"/>
      <c r="E50" s="5"/>
      <c r="F50" s="21"/>
      <c r="G50" s="22"/>
    </row>
    <row r="51" spans="1:8" ht="33.4" customHeight="1" x14ac:dyDescent="0.4">
      <c r="A51" s="19"/>
      <c r="B51" s="5"/>
      <c r="C51" s="4"/>
      <c r="D51" s="20"/>
      <c r="E51" s="5"/>
      <c r="F51" s="21"/>
      <c r="G51" s="22"/>
    </row>
  </sheetData>
  <sheetProtection insertHyperlinks="0" autoFilter="0"/>
  <autoFilter ref="A2:F51" xr:uid="{00000000-0009-0000-0000-000000000000}">
    <sortState xmlns:xlrd2="http://schemas.microsoft.com/office/spreadsheetml/2017/richdata2" ref="A2:F51">
      <sortCondition ref="B2:B47"/>
    </sortState>
  </autoFilter>
  <mergeCells count="6">
    <mergeCell ref="H39:H47"/>
    <mergeCell ref="A1:H1"/>
    <mergeCell ref="H3:H13"/>
    <mergeCell ref="H15:H20"/>
    <mergeCell ref="H21:H26"/>
    <mergeCell ref="H28:H37"/>
  </mergeCells>
  <phoneticPr fontId="13" type="noConversion"/>
  <dataValidations count="1">
    <dataValidation type="list" allowBlank="1" showInputMessage="1" showErrorMessage="1" sqref="F3:F5 F6:F13 F15:F26 F28:F37 F39:F47" xr:uid="{00000000-0002-0000-0000-000000000000}">
      <formula1>"国开,合作高校"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xiaoxiongxiong</cp:lastModifiedBy>
  <dcterms:created xsi:type="dcterms:W3CDTF">2006-09-16T00:00:00Z</dcterms:created>
  <dcterms:modified xsi:type="dcterms:W3CDTF">2023-01-12T02:26:42Z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71CE492B4A164E5E8BA6A2090F303BB9</vt:lpwstr>
  </property>
  <property fmtid="{D5CDD505-2E9C-101B-9397-08002B2CF9AE}" pid="3" name="KSOProductBuildVer">
    <vt:lpwstr>2052-11.1.0.12763</vt:lpwstr>
  </property>
</Properties>
</file>